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en_skoroszyt"/>
  <mc:AlternateContent xmlns:mc="http://schemas.openxmlformats.org/markup-compatibility/2006">
    <mc:Choice Requires="x15">
      <x15ac:absPath xmlns:x15ac="http://schemas.microsoft.com/office/spreadsheetml/2010/11/ac" url="C:\Statystyka_WORD\"/>
    </mc:Choice>
  </mc:AlternateContent>
  <xr:revisionPtr revIDLastSave="0" documentId="13_ncr:1_{F7CE4D74-960A-4561-B963-AACD0D5DD1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iejsca egzam. Odlewnicza" sheetId="1" r:id="rId1"/>
    <sheet name="Miejsca egzam. Bemowo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B3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C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</calcChain>
</file>

<file path=xl/sharedStrings.xml><?xml version="1.0" encoding="utf-8"?>
<sst xmlns="http://schemas.openxmlformats.org/spreadsheetml/2006/main" count="52" uniqueCount="27">
  <si>
    <t>Egzaminy teoretyczne</t>
  </si>
  <si>
    <t>Egzaminy praktyczne</t>
  </si>
  <si>
    <t>Procentowa statystyka zdawalności egzaminów teoretycznych i praktycznych w ramach poszczególnych kategorii prawa jazdy.</t>
  </si>
  <si>
    <t>Kategorie</t>
  </si>
  <si>
    <t>A</t>
  </si>
  <si>
    <t>A1</t>
  </si>
  <si>
    <t>A2</t>
  </si>
  <si>
    <t>AM</t>
  </si>
  <si>
    <t>B</t>
  </si>
  <si>
    <t>B+E</t>
  </si>
  <si>
    <t>B1</t>
  </si>
  <si>
    <t>B96</t>
  </si>
  <si>
    <t>C</t>
  </si>
  <si>
    <t>C+E</t>
  </si>
  <si>
    <t>C1</t>
  </si>
  <si>
    <t>C1+E</t>
  </si>
  <si>
    <t>D</t>
  </si>
  <si>
    <t>D+E</t>
  </si>
  <si>
    <t>D1</t>
  </si>
  <si>
    <t>D1+E</t>
  </si>
  <si>
    <t>PT</t>
  </si>
  <si>
    <t>T</t>
  </si>
  <si>
    <t>Miejsce egzaminownia Bemowo</t>
  </si>
  <si>
    <t>Miejsce egzaminownia Odlewnicza</t>
  </si>
  <si>
    <t>Za okres:</t>
  </si>
  <si>
    <t>Blok C</t>
  </si>
  <si>
    <t>Blok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</si>
</sst>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8"/>
      <color rgb="FF000000"/>
      <name val="Arial Unicode MS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49" fontId="4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</cellXfs>
  <cellStyles count="2">
    <cellStyle name="Normalny" xfId="0" builtinId="0"/>
    <cellStyle name="Normalny 2" xfId="1" xr:uid="{AE31CC03-1854-4399-9C8C-EDCAEA8338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tatystyka_WORD\Statystyki.xlsm" TargetMode="External"/><Relationship Id="rId1" Type="http://schemas.openxmlformats.org/officeDocument/2006/relationships/externalLinkPath" Target="Statystyk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"/>
      <sheetName val="ME1"/>
      <sheetName val="ME2"/>
      <sheetName val="ME3"/>
    </sheetNames>
    <sheetDataSet>
      <sheetData sheetId="0">
        <row r="3">
          <cell r="F3" t="str">
            <v>22.04.2025 - 26.04.2025</v>
          </cell>
        </row>
        <row r="9">
          <cell r="F9">
            <v>80.599999999999994</v>
          </cell>
          <cell r="Q9">
            <v>65.599999999999994</v>
          </cell>
        </row>
        <row r="10">
          <cell r="F10">
            <v>71.400000000000006</v>
          </cell>
          <cell r="Q10">
            <v>60</v>
          </cell>
        </row>
        <row r="11">
          <cell r="F11">
            <v>90.9</v>
          </cell>
          <cell r="Q11">
            <v>71.400000000000006</v>
          </cell>
        </row>
        <row r="12">
          <cell r="F12">
            <v>57.1</v>
          </cell>
          <cell r="Q12">
            <v>60</v>
          </cell>
        </row>
        <row r="13">
          <cell r="F13">
            <v>55.8</v>
          </cell>
          <cell r="Q13">
            <v>37.1</v>
          </cell>
        </row>
        <row r="14">
          <cell r="F14">
            <v>0</v>
          </cell>
          <cell r="Q14">
            <v>70</v>
          </cell>
        </row>
        <row r="15">
          <cell r="F15">
            <v>50</v>
          </cell>
          <cell r="Q15">
            <v>0</v>
          </cell>
        </row>
        <row r="16">
          <cell r="F16">
            <v>0</v>
          </cell>
          <cell r="Q16">
            <v>25</v>
          </cell>
        </row>
        <row r="17">
          <cell r="Q17">
            <v>0</v>
          </cell>
        </row>
        <row r="18">
          <cell r="Q18">
            <v>0</v>
          </cell>
        </row>
        <row r="19">
          <cell r="F19">
            <v>64.3</v>
          </cell>
          <cell r="Q19">
            <v>58.6</v>
          </cell>
        </row>
        <row r="20">
          <cell r="F20">
            <v>0</v>
          </cell>
          <cell r="Q20">
            <v>53.6</v>
          </cell>
        </row>
        <row r="21">
          <cell r="F21">
            <v>0</v>
          </cell>
          <cell r="Q21">
            <v>0</v>
          </cell>
        </row>
        <row r="22">
          <cell r="F22">
            <v>0</v>
          </cell>
          <cell r="Q22">
            <v>0</v>
          </cell>
        </row>
        <row r="23">
          <cell r="F23">
            <v>83.3</v>
          </cell>
          <cell r="Q23">
            <v>83.3</v>
          </cell>
        </row>
        <row r="24">
          <cell r="F24">
            <v>0</v>
          </cell>
          <cell r="Q24">
            <v>0</v>
          </cell>
        </row>
        <row r="25">
          <cell r="F25">
            <v>0</v>
          </cell>
          <cell r="Q25">
            <v>0</v>
          </cell>
        </row>
        <row r="26">
          <cell r="F26">
            <v>0</v>
          </cell>
          <cell r="Q26">
            <v>0</v>
          </cell>
        </row>
        <row r="27">
          <cell r="F27">
            <v>0</v>
          </cell>
          <cell r="Q27">
            <v>0</v>
          </cell>
        </row>
        <row r="28">
          <cell r="F28">
            <v>0</v>
          </cell>
          <cell r="Q28">
            <v>0</v>
          </cell>
        </row>
        <row r="42">
          <cell r="F42" t="str">
            <v>22.04.2025 - 26.04.2025</v>
          </cell>
        </row>
        <row r="48">
          <cell r="F48">
            <v>78</v>
          </cell>
          <cell r="Q48">
            <v>47.8</v>
          </cell>
        </row>
        <row r="49">
          <cell r="F49">
            <v>100</v>
          </cell>
          <cell r="Q49">
            <v>0</v>
          </cell>
        </row>
        <row r="50">
          <cell r="F50">
            <v>85.7</v>
          </cell>
          <cell r="Q50">
            <v>80</v>
          </cell>
        </row>
        <row r="51">
          <cell r="F51">
            <v>75</v>
          </cell>
          <cell r="Q51">
            <v>0</v>
          </cell>
        </row>
        <row r="52">
          <cell r="F52">
            <v>56.3</v>
          </cell>
          <cell r="Q52">
            <v>33.1</v>
          </cell>
        </row>
        <row r="53">
          <cell r="F53">
            <v>0</v>
          </cell>
          <cell r="Q53">
            <v>0</v>
          </cell>
        </row>
        <row r="54">
          <cell r="F54">
            <v>100</v>
          </cell>
          <cell r="Q54">
            <v>0</v>
          </cell>
        </row>
        <row r="55">
          <cell r="F55">
            <v>0</v>
          </cell>
          <cell r="Q55">
            <v>0</v>
          </cell>
        </row>
        <row r="56">
          <cell r="F56">
            <v>0</v>
          </cell>
          <cell r="Q56">
            <v>0</v>
          </cell>
        </row>
        <row r="57">
          <cell r="F57">
            <v>0</v>
          </cell>
          <cell r="Q57">
            <v>0</v>
          </cell>
        </row>
        <row r="58">
          <cell r="F58">
            <v>80</v>
          </cell>
          <cell r="Q58">
            <v>0</v>
          </cell>
        </row>
        <row r="59">
          <cell r="F59">
            <v>0</v>
          </cell>
          <cell r="Q59">
            <v>0</v>
          </cell>
        </row>
        <row r="60">
          <cell r="F60">
            <v>0</v>
          </cell>
          <cell r="Q60">
            <v>0</v>
          </cell>
        </row>
        <row r="61">
          <cell r="F61">
            <v>0</v>
          </cell>
          <cell r="Q61">
            <v>0</v>
          </cell>
        </row>
        <row r="62">
          <cell r="F62">
            <v>0</v>
          </cell>
          <cell r="Q62">
            <v>0</v>
          </cell>
        </row>
        <row r="63">
          <cell r="F63">
            <v>0</v>
          </cell>
          <cell r="Q63">
            <v>0</v>
          </cell>
        </row>
        <row r="64">
          <cell r="F64">
            <v>0</v>
          </cell>
          <cell r="Q64">
            <v>0</v>
          </cell>
        </row>
        <row r="65">
          <cell r="F65">
            <v>0</v>
          </cell>
          <cell r="Q65">
            <v>0</v>
          </cell>
        </row>
        <row r="66">
          <cell r="F66">
            <v>0</v>
          </cell>
          <cell r="Q66">
            <v>0</v>
          </cell>
        </row>
        <row r="67">
          <cell r="F67">
            <v>0</v>
          </cell>
          <cell r="Q67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D25"/>
  <sheetViews>
    <sheetView tabSelected="1" workbookViewId="0"/>
  </sheetViews>
  <sheetFormatPr defaultColWidth="9.109375" defaultRowHeight="20.100000000000001" customHeight="1"/>
  <cols>
    <col min="1" max="1" width="12.109375" style="6" customWidth="1"/>
    <col min="2" max="3" width="25.6640625" style="6" customWidth="1"/>
    <col min="4" max="4" width="19.5546875" style="6" bestFit="1" customWidth="1"/>
    <col min="5" max="16384" width="9.109375" style="6"/>
  </cols>
  <sheetData>
    <row r="1" spans="1:4" s="4" customFormat="1" ht="20.100000000000001" customHeight="1">
      <c r="A1" s="4" t="s">
        <v>2</v>
      </c>
    </row>
    <row r="2" spans="1:4" s="4" customFormat="1" ht="20.100000000000001" customHeight="1">
      <c r="A2" s="4" t="s">
        <v>23</v>
      </c>
      <c r="B2" s="2"/>
      <c r="C2" s="5"/>
      <c r="D2" s="5"/>
    </row>
    <row r="3" spans="1:4" s="4" customFormat="1" ht="20.100000000000001" customHeight="1">
      <c r="A3" s="4" t="s">
        <v>24</v>
      </c>
      <c r="B3" s="3" t="str">
        <f>[1]ME!$F$3</f>
        <v>22.04.2025 - 26.04.2025</v>
      </c>
      <c r="C3" s="5"/>
      <c r="D3" s="5"/>
    </row>
    <row r="4" spans="1:4" ht="20.100000000000001" customHeight="1">
      <c r="B4" s="1"/>
      <c r="C4" s="7"/>
      <c r="D4" s="7"/>
    </row>
    <row r="5" spans="1:4" ht="20.100000000000001" customHeight="1">
      <c r="A5" s="8" t="s">
        <v>3</v>
      </c>
      <c r="B5" s="8" t="s">
        <v>0</v>
      </c>
      <c r="C5" s="8" t="s">
        <v>1</v>
      </c>
      <c r="D5" s="7"/>
    </row>
    <row r="6" spans="1:4" ht="20.100000000000001" customHeight="1">
      <c r="A6" s="9" t="s">
        <v>4</v>
      </c>
      <c r="B6" s="10">
        <f>[1]ME!$F9</f>
        <v>80.599999999999994</v>
      </c>
      <c r="C6" s="10">
        <f>[1]ME!$Q9</f>
        <v>65.599999999999994</v>
      </c>
      <c r="D6" s="7"/>
    </row>
    <row r="7" spans="1:4" ht="20.100000000000001" customHeight="1">
      <c r="A7" s="9" t="s">
        <v>5</v>
      </c>
      <c r="B7" s="10">
        <f>[1]ME!$F10</f>
        <v>71.400000000000006</v>
      </c>
      <c r="C7" s="10">
        <f>[1]ME!$Q10</f>
        <v>60</v>
      </c>
      <c r="D7" s="7"/>
    </row>
    <row r="8" spans="1:4" ht="20.100000000000001" customHeight="1">
      <c r="A8" s="9" t="s">
        <v>6</v>
      </c>
      <c r="B8" s="10">
        <f>[1]ME!$F11</f>
        <v>90.9</v>
      </c>
      <c r="C8" s="10">
        <f>[1]ME!$Q11</f>
        <v>71.400000000000006</v>
      </c>
      <c r="D8" s="7"/>
    </row>
    <row r="9" spans="1:4" ht="20.100000000000001" customHeight="1">
      <c r="A9" s="9" t="s">
        <v>7</v>
      </c>
      <c r="B9" s="10">
        <f>[1]ME!$F12</f>
        <v>57.1</v>
      </c>
      <c r="C9" s="10">
        <f>[1]ME!$Q12</f>
        <v>60</v>
      </c>
      <c r="D9" s="7"/>
    </row>
    <row r="10" spans="1:4" ht="20.100000000000001" customHeight="1">
      <c r="A10" s="9" t="s">
        <v>8</v>
      </c>
      <c r="B10" s="10">
        <f>[1]ME!$F13</f>
        <v>55.8</v>
      </c>
      <c r="C10" s="10">
        <f>[1]ME!$Q13</f>
        <v>37.1</v>
      </c>
      <c r="D10" s="7"/>
    </row>
    <row r="11" spans="1:4" ht="20.100000000000001" customHeight="1">
      <c r="A11" s="9" t="s">
        <v>9</v>
      </c>
      <c r="B11" s="10">
        <f>[1]ME!$F14</f>
        <v>0</v>
      </c>
      <c r="C11" s="10">
        <f>[1]ME!$Q14</f>
        <v>70</v>
      </c>
      <c r="D11" s="7"/>
    </row>
    <row r="12" spans="1:4" ht="20.100000000000001" customHeight="1">
      <c r="A12" s="9" t="s">
        <v>10</v>
      </c>
      <c r="B12" s="10">
        <f>[1]ME!$F15</f>
        <v>50</v>
      </c>
      <c r="C12" s="10">
        <f>[1]ME!$Q15</f>
        <v>0</v>
      </c>
      <c r="D12" s="7"/>
    </row>
    <row r="13" spans="1:4" ht="20.100000000000001" customHeight="1">
      <c r="A13" s="9" t="s">
        <v>11</v>
      </c>
      <c r="B13" s="10">
        <f>[1]ME!$F16</f>
        <v>0</v>
      </c>
      <c r="C13" s="10">
        <f>[1]ME!$Q16</f>
        <v>25</v>
      </c>
      <c r="D13" s="7"/>
    </row>
    <row r="14" spans="1:4" ht="20.100000000000001" customHeight="1">
      <c r="A14" s="9" t="s">
        <v>25</v>
      </c>
      <c r="B14" s="10">
        <v>80</v>
      </c>
      <c r="C14" s="10">
        <f>[1]ME!$Q17</f>
        <v>0</v>
      </c>
      <c r="D14" s="7"/>
    </row>
    <row r="15" spans="1:4" ht="20.100000000000001" customHeight="1">
      <c r="A15" s="9" t="s">
        <v>26</v>
      </c>
      <c r="B15" s="10">
        <v>76.900000000000006</v>
      </c>
      <c r="C15" s="10">
        <f>[1]ME!$Q18</f>
        <v>0</v>
      </c>
      <c r="D15" s="7"/>
    </row>
    <row r="16" spans="1:4" ht="20.100000000000001" customHeight="1">
      <c r="A16" s="9" t="s">
        <v>12</v>
      </c>
      <c r="B16" s="10">
        <f>[1]ME!$F19</f>
        <v>64.3</v>
      </c>
      <c r="C16" s="10">
        <f>[1]ME!$Q19</f>
        <v>58.6</v>
      </c>
      <c r="D16" s="7"/>
    </row>
    <row r="17" spans="1:4" ht="20.100000000000001" customHeight="1">
      <c r="A17" s="9" t="s">
        <v>13</v>
      </c>
      <c r="B17" s="10">
        <f>[1]ME!$F20</f>
        <v>0</v>
      </c>
      <c r="C17" s="10">
        <f>[1]ME!$Q20</f>
        <v>53.6</v>
      </c>
      <c r="D17" s="7"/>
    </row>
    <row r="18" spans="1:4" ht="20.100000000000001" customHeight="1">
      <c r="A18" s="9" t="s">
        <v>14</v>
      </c>
      <c r="B18" s="10">
        <f>[1]ME!$F21</f>
        <v>0</v>
      </c>
      <c r="C18" s="10">
        <f>[1]ME!$Q21</f>
        <v>0</v>
      </c>
      <c r="D18" s="7"/>
    </row>
    <row r="19" spans="1:4" ht="20.100000000000001" customHeight="1">
      <c r="A19" s="9" t="s">
        <v>15</v>
      </c>
      <c r="B19" s="10">
        <f>[1]ME!$F22</f>
        <v>0</v>
      </c>
      <c r="C19" s="10">
        <f>[1]ME!$Q22</f>
        <v>0</v>
      </c>
      <c r="D19" s="7"/>
    </row>
    <row r="20" spans="1:4" ht="20.100000000000001" customHeight="1">
      <c r="A20" s="9" t="s">
        <v>16</v>
      </c>
      <c r="B20" s="10">
        <f>[1]ME!$F23</f>
        <v>83.3</v>
      </c>
      <c r="C20" s="10">
        <f>[1]ME!$Q23</f>
        <v>83.3</v>
      </c>
      <c r="D20" s="7"/>
    </row>
    <row r="21" spans="1:4" ht="20.100000000000001" customHeight="1">
      <c r="A21" s="9" t="s">
        <v>17</v>
      </c>
      <c r="B21" s="10">
        <f>[1]ME!$F24</f>
        <v>0</v>
      </c>
      <c r="C21" s="10">
        <f>[1]ME!$Q24</f>
        <v>0</v>
      </c>
      <c r="D21" s="7"/>
    </row>
    <row r="22" spans="1:4" ht="20.100000000000001" customHeight="1">
      <c r="A22" s="9" t="s">
        <v>18</v>
      </c>
      <c r="B22" s="10">
        <f>[1]ME!$F25</f>
        <v>0</v>
      </c>
      <c r="C22" s="10">
        <f>[1]ME!$Q25</f>
        <v>0</v>
      </c>
    </row>
    <row r="23" spans="1:4" ht="20.100000000000001" customHeight="1">
      <c r="A23" s="9" t="s">
        <v>19</v>
      </c>
      <c r="B23" s="10">
        <f>[1]ME!$F26</f>
        <v>0</v>
      </c>
      <c r="C23" s="10">
        <f>[1]ME!$Q26</f>
        <v>0</v>
      </c>
    </row>
    <row r="24" spans="1:4" ht="20.100000000000001" customHeight="1">
      <c r="A24" s="9" t="s">
        <v>20</v>
      </c>
      <c r="B24" s="10">
        <f>[1]ME!$F27</f>
        <v>0</v>
      </c>
      <c r="C24" s="10">
        <f>[1]ME!$Q27</f>
        <v>0</v>
      </c>
    </row>
    <row r="25" spans="1:4" ht="20.100000000000001" customHeight="1">
      <c r="A25" s="9" t="s">
        <v>21</v>
      </c>
      <c r="B25" s="10">
        <f>[1]ME!$F28</f>
        <v>0</v>
      </c>
      <c r="C25" s="10">
        <f>[1]ME!$Q28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E57C0-2B03-4323-8E17-EE8414CA741E}">
  <sheetPr codeName="Arkusz2"/>
  <dimension ref="A1:D25"/>
  <sheetViews>
    <sheetView workbookViewId="0"/>
  </sheetViews>
  <sheetFormatPr defaultColWidth="9.109375" defaultRowHeight="20.100000000000001" customHeight="1"/>
  <cols>
    <col min="1" max="1" width="12.109375" style="6" customWidth="1"/>
    <col min="2" max="3" width="25.6640625" style="6" customWidth="1"/>
    <col min="4" max="4" width="19.5546875" style="6" bestFit="1" customWidth="1"/>
    <col min="5" max="16384" width="9.109375" style="6"/>
  </cols>
  <sheetData>
    <row r="1" spans="1:4" s="4" customFormat="1" ht="20.100000000000001" customHeight="1">
      <c r="A1" s="4" t="s">
        <v>2</v>
      </c>
    </row>
    <row r="2" spans="1:4" s="4" customFormat="1" ht="20.100000000000001" customHeight="1">
      <c r="A2" s="4" t="s">
        <v>22</v>
      </c>
      <c r="B2" s="2"/>
      <c r="C2" s="5"/>
      <c r="D2" s="5"/>
    </row>
    <row r="3" spans="1:4" s="4" customFormat="1" ht="20.100000000000001" customHeight="1">
      <c r="A3" s="4" t="s">
        <v>24</v>
      </c>
      <c r="B3" s="3" t="str">
        <f>[1]ME!$F$42</f>
        <v>22.04.2025 - 26.04.2025</v>
      </c>
      <c r="C3" s="5"/>
      <c r="D3" s="5"/>
    </row>
    <row r="4" spans="1:4" ht="20.100000000000001" customHeight="1">
      <c r="B4" s="1"/>
      <c r="C4" s="7"/>
      <c r="D4" s="7"/>
    </row>
    <row r="5" spans="1:4" ht="20.100000000000001" customHeight="1">
      <c r="A5" s="8" t="s">
        <v>3</v>
      </c>
      <c r="B5" s="8" t="s">
        <v>0</v>
      </c>
      <c r="C5" s="8" t="s">
        <v>1</v>
      </c>
      <c r="D5" s="7"/>
    </row>
    <row r="6" spans="1:4" ht="20.100000000000001" customHeight="1">
      <c r="A6" s="9" t="s">
        <v>4</v>
      </c>
      <c r="B6" s="10">
        <f>[1]ME!$F48</f>
        <v>78</v>
      </c>
      <c r="C6" s="10">
        <f>[1]ME!$Q48</f>
        <v>47.8</v>
      </c>
      <c r="D6" s="7"/>
    </row>
    <row r="7" spans="1:4" ht="20.100000000000001" customHeight="1">
      <c r="A7" s="9" t="s">
        <v>5</v>
      </c>
      <c r="B7" s="10">
        <f>[1]ME!$F49</f>
        <v>100</v>
      </c>
      <c r="C7" s="10">
        <f>[1]ME!$Q49</f>
        <v>0</v>
      </c>
      <c r="D7" s="7"/>
    </row>
    <row r="8" spans="1:4" ht="20.100000000000001" customHeight="1">
      <c r="A8" s="9" t="s">
        <v>6</v>
      </c>
      <c r="B8" s="10">
        <f>[1]ME!$F50</f>
        <v>85.7</v>
      </c>
      <c r="C8" s="10">
        <f>[1]ME!$Q50</f>
        <v>80</v>
      </c>
      <c r="D8" s="7"/>
    </row>
    <row r="9" spans="1:4" ht="20.100000000000001" customHeight="1">
      <c r="A9" s="9" t="s">
        <v>7</v>
      </c>
      <c r="B9" s="10">
        <f>[1]ME!$F51</f>
        <v>75</v>
      </c>
      <c r="C9" s="10">
        <f>[1]ME!$Q51</f>
        <v>0</v>
      </c>
      <c r="D9" s="7"/>
    </row>
    <row r="10" spans="1:4" ht="20.100000000000001" customHeight="1">
      <c r="A10" s="9" t="s">
        <v>8</v>
      </c>
      <c r="B10" s="10">
        <f>[1]ME!$F52</f>
        <v>56.3</v>
      </c>
      <c r="C10" s="10">
        <f>[1]ME!$Q52</f>
        <v>33.1</v>
      </c>
      <c r="D10" s="7"/>
    </row>
    <row r="11" spans="1:4" ht="20.100000000000001" customHeight="1">
      <c r="A11" s="9" t="s">
        <v>9</v>
      </c>
      <c r="B11" s="10">
        <f>[1]ME!$F53</f>
        <v>0</v>
      </c>
      <c r="C11" s="10">
        <f>[1]ME!$Q53</f>
        <v>0</v>
      </c>
      <c r="D11" s="7"/>
    </row>
    <row r="12" spans="1:4" ht="20.100000000000001" customHeight="1">
      <c r="A12" s="9" t="s">
        <v>10</v>
      </c>
      <c r="B12" s="10">
        <f>[1]ME!$F54</f>
        <v>100</v>
      </c>
      <c r="C12" s="10">
        <f>[1]ME!$Q54</f>
        <v>0</v>
      </c>
      <c r="D12" s="7"/>
    </row>
    <row r="13" spans="1:4" ht="20.100000000000001" customHeight="1">
      <c r="A13" s="9" t="s">
        <v>11</v>
      </c>
      <c r="B13" s="10">
        <f>[1]ME!$F55</f>
        <v>0</v>
      </c>
      <c r="C13" s="10">
        <f>[1]ME!$Q55</f>
        <v>0</v>
      </c>
      <c r="D13" s="7"/>
    </row>
    <row r="14" spans="1:4" ht="20.100000000000001" customHeight="1">
      <c r="A14" s="9" t="s">
        <v>25</v>
      </c>
      <c r="B14" s="10">
        <f>[1]ME!$F56</f>
        <v>0</v>
      </c>
      <c r="C14" s="10">
        <f>[1]ME!$Q56</f>
        <v>0</v>
      </c>
      <c r="D14" s="7"/>
    </row>
    <row r="15" spans="1:4" ht="20.100000000000001" customHeight="1">
      <c r="A15" s="9" t="s">
        <v>26</v>
      </c>
      <c r="B15" s="10">
        <f>[1]ME!$F57</f>
        <v>0</v>
      </c>
      <c r="C15" s="10">
        <f>[1]ME!$Q57</f>
        <v>0</v>
      </c>
      <c r="D15" s="7"/>
    </row>
    <row r="16" spans="1:4" ht="20.100000000000001" customHeight="1">
      <c r="A16" s="9" t="s">
        <v>12</v>
      </c>
      <c r="B16" s="10">
        <f>[1]ME!$F58</f>
        <v>80</v>
      </c>
      <c r="C16" s="10">
        <f>[1]ME!$Q58</f>
        <v>0</v>
      </c>
      <c r="D16" s="7"/>
    </row>
    <row r="17" spans="1:4" ht="20.100000000000001" customHeight="1">
      <c r="A17" s="9" t="s">
        <v>13</v>
      </c>
      <c r="B17" s="10">
        <f>[1]ME!$F59</f>
        <v>0</v>
      </c>
      <c r="C17" s="10">
        <f>[1]ME!$Q59</f>
        <v>0</v>
      </c>
      <c r="D17" s="7"/>
    </row>
    <row r="18" spans="1:4" ht="20.100000000000001" customHeight="1">
      <c r="A18" s="9" t="s">
        <v>14</v>
      </c>
      <c r="B18" s="10">
        <f>[1]ME!$F60</f>
        <v>0</v>
      </c>
      <c r="C18" s="10">
        <f>[1]ME!$Q60</f>
        <v>0</v>
      </c>
      <c r="D18" s="7"/>
    </row>
    <row r="19" spans="1:4" ht="20.100000000000001" customHeight="1">
      <c r="A19" s="9" t="s">
        <v>15</v>
      </c>
      <c r="B19" s="10">
        <f>[1]ME!$F61</f>
        <v>0</v>
      </c>
      <c r="C19" s="10">
        <f>[1]ME!$Q61</f>
        <v>0</v>
      </c>
      <c r="D19" s="7"/>
    </row>
    <row r="20" spans="1:4" ht="20.100000000000001" customHeight="1">
      <c r="A20" s="9" t="s">
        <v>16</v>
      </c>
      <c r="B20" s="10">
        <f>[1]ME!$F62</f>
        <v>0</v>
      </c>
      <c r="C20" s="10">
        <f>[1]ME!$Q62</f>
        <v>0</v>
      </c>
      <c r="D20" s="7"/>
    </row>
    <row r="21" spans="1:4" ht="20.100000000000001" customHeight="1">
      <c r="A21" s="9" t="s">
        <v>17</v>
      </c>
      <c r="B21" s="10">
        <f>[1]ME!$F63</f>
        <v>0</v>
      </c>
      <c r="C21" s="10">
        <f>[1]ME!$Q63</f>
        <v>0</v>
      </c>
      <c r="D21" s="7"/>
    </row>
    <row r="22" spans="1:4" ht="20.100000000000001" customHeight="1">
      <c r="A22" s="9" t="s">
        <v>18</v>
      </c>
      <c r="B22" s="10">
        <f>[1]ME!$F64</f>
        <v>0</v>
      </c>
      <c r="C22" s="10">
        <f>[1]ME!$Q64</f>
        <v>0</v>
      </c>
    </row>
    <row r="23" spans="1:4" ht="20.100000000000001" customHeight="1">
      <c r="A23" s="9" t="s">
        <v>19</v>
      </c>
      <c r="B23" s="10">
        <f>[1]ME!$F65</f>
        <v>0</v>
      </c>
      <c r="C23" s="10">
        <f>[1]ME!$Q65</f>
        <v>0</v>
      </c>
    </row>
    <row r="24" spans="1:4" ht="20.100000000000001" customHeight="1">
      <c r="A24" s="9" t="s">
        <v>20</v>
      </c>
      <c r="B24" s="10">
        <f>[1]ME!$F66</f>
        <v>0</v>
      </c>
      <c r="C24" s="10">
        <f>[1]ME!$Q66</f>
        <v>0</v>
      </c>
    </row>
    <row r="25" spans="1:4" ht="20.100000000000001" customHeight="1">
      <c r="A25" s="9" t="s">
        <v>21</v>
      </c>
      <c r="B25" s="10">
        <f>[1]ME!$F67</f>
        <v>0</v>
      </c>
      <c r="C25" s="10">
        <f>[1]ME!$Q67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Miejsca egzam. Odlewnicza</vt:lpstr>
      <vt:lpstr>Miejsca egzam. Bemowo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Cichocki</dc:creator>
  <cp:lastModifiedBy>Krzysztof Cichocki</cp:lastModifiedBy>
  <dcterms:created xsi:type="dcterms:W3CDTF">2015-06-05T18:19:34Z</dcterms:created>
  <dcterms:modified xsi:type="dcterms:W3CDTF">2025-04-29T07:04:55Z</dcterms:modified>
</cp:coreProperties>
</file>